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user/Documents/ADS/ADS Tsirang, 2025 Final/6. Forest and Environment/"/>
    </mc:Choice>
  </mc:AlternateContent>
  <xr:revisionPtr revIDLastSave="0" documentId="13_ncr:1_{01F6B9E3-424F-4F4C-8FB9-1962BD962BF8}" xr6:coauthVersionLast="47" xr6:coauthVersionMax="47" xr10:uidLastSave="{00000000-0000-0000-0000-000000000000}"/>
  <bookViews>
    <workbookView xWindow="0" yWindow="500" windowWidth="25600" windowHeight="14480" xr2:uid="{00000000-000D-0000-FFFF-FFFF00000000}"/>
  </bookViews>
  <sheets>
    <sheet name="Tab 6.1" sheetId="1" r:id="rId1"/>
  </sheets>
  <definedNames>
    <definedName name="Index_Sheet_Kutools">#REF!</definedName>
    <definedName name="Section">'Tab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D15" i="1"/>
  <c r="D14" i="1"/>
  <c r="D13" i="1"/>
  <c r="D12" i="1"/>
  <c r="D11" i="1"/>
  <c r="D10" i="1"/>
  <c r="D9" i="1"/>
  <c r="D8" i="1"/>
  <c r="D7" i="1"/>
  <c r="D6" i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00000000-0006-0000-0000-000001000000}">
      <text>
        <r>
          <rPr>
            <b/>
            <sz val="9"/>
            <color rgb="FF000000"/>
            <rFont val="Tahoma"/>
            <family val="2"/>
          </rPr>
          <t xml:space="preserve">Workbooks:
</t>
        </r>
        <r>
          <rPr>
            <b/>
            <sz val="9"/>
            <color rgb="FF000000"/>
            <rFont val="Tahoma"/>
            <family val="2"/>
          </rPr>
          <t xml:space="preserve">Section 6 Geography &amp; Environment1.xls
</t>
        </r>
        <r>
          <rPr>
            <b/>
            <sz val="9"/>
            <color rgb="FF000000"/>
            <rFont val="Tahoma"/>
            <family val="2"/>
          </rPr>
          <t xml:space="preserve">Worksheets:
</t>
        </r>
        <r>
          <rPr>
            <b/>
            <sz val="9"/>
            <color rgb="FF000000"/>
            <rFont val="Tahoma"/>
            <family val="2"/>
          </rPr>
          <t xml:space="preserve">Section 6.1
</t>
        </r>
      </text>
    </comment>
  </commentList>
</comments>
</file>

<file path=xl/sharedStrings.xml><?xml version="1.0" encoding="utf-8"?>
<sst xmlns="http://schemas.openxmlformats.org/spreadsheetml/2006/main" count="50" uniqueCount="21">
  <si>
    <t>Average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</si>
  <si>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</si>
  <si>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</si>
  <si>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</si>
  <si>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</si>
  <si>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</si>
  <si>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</si>
  <si>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</si>
  <si>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</si>
  <si>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</si>
  <si>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</si>
  <si>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</si>
  <si>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</si>
  <si>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Source: Statistical Yearbook of Bhutan, NSB</t>
  </si>
  <si>
    <t>Month</t>
  </si>
  <si>
    <t>(degrees celsius)</t>
  </si>
  <si>
    <t>Max</t>
  </si>
  <si>
    <t>Min</t>
  </si>
  <si>
    <t xml:space="preserve"> </t>
  </si>
  <si>
    <t>…</t>
  </si>
  <si>
    <t>Table 6.1: Average Monthly Temperature, (2015-2024)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</si>
</sst>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_)"/>
    <numFmt numFmtId="165" formatCode="0.0"/>
  </numFmts>
  <fonts count="10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12"/>
      <name val="Calibri Light"/>
      <family val="2"/>
    </font>
    <font>
      <sz val="12"/>
      <name val="Calibri Light"/>
      <family val="2"/>
    </font>
    <font>
      <sz val="12"/>
      <color indexed="8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  <font>
      <sz val="10"/>
      <color theme="1"/>
      <name val="Sylfaen"/>
      <family val="1"/>
    </font>
    <font>
      <b/>
      <sz val="9"/>
      <color rgb="FF000000"/>
      <name val="Tahoma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A5A5A5"/>
      </left>
      <right style="thin">
        <color rgb="FFA5A5A5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2" fillId="0" borderId="1" xfId="1" applyNumberFormat="1" applyFont="1" applyBorder="1" applyAlignment="1">
      <alignment horizontal="center" vertical="center"/>
    </xf>
    <xf numFmtId="164" fontId="3" fillId="0" borderId="2" xfId="2" applyNumberFormat="1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165" fontId="3" fillId="0" borderId="1" xfId="0" applyNumberFormat="1" applyFont="1" applyBorder="1"/>
    <xf numFmtId="0" fontId="6" fillId="0" borderId="1" xfId="0" applyFont="1" applyBorder="1"/>
    <xf numFmtId="165" fontId="3" fillId="0" borderId="1" xfId="0" applyNumberFormat="1" applyFont="1" applyBorder="1" applyAlignment="1">
      <alignment horizontal="right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7" fillId="0" borderId="1" xfId="0" applyFont="1" applyBorder="1"/>
    <xf numFmtId="0" fontId="0" fillId="0" borderId="1" xfId="0" applyBorder="1"/>
    <xf numFmtId="165" fontId="7" fillId="0" borderId="5" xfId="0" applyNumberFormat="1" applyFont="1" applyBorder="1" applyAlignment="1">
      <alignment wrapText="1"/>
    </xf>
    <xf numFmtId="165" fontId="7" fillId="0" borderId="1" xfId="0" applyNumberFormat="1" applyFont="1" applyBorder="1"/>
    <xf numFmtId="165" fontId="7" fillId="0" borderId="1" xfId="0" applyNumberFormat="1" applyFont="1" applyBorder="1" applyAlignment="1">
      <alignment vertical="top" wrapText="1"/>
    </xf>
    <xf numFmtId="165" fontId="7" fillId="0" borderId="1" xfId="0" quotePrefix="1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5" fontId="9" fillId="0" borderId="1" xfId="0" applyNumberFormat="1" applyFont="1" applyBorder="1"/>
  </cellXfs>
  <cellStyles count="3">
    <cellStyle name="Normal" xfId="0" builtinId="0"/>
    <cellStyle name="Normal_Tab5.5" xfId="1" xr:uid="{00000000-0005-0000-0000-000001000000}"/>
    <cellStyle name="Normal_Tab5.6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E17"/>
  <sheetViews>
    <sheetView tabSelected="1" zoomScaleNormal="100" workbookViewId="0">
      <selection activeCell="L23" sqref="L23"/>
    </sheetView>
  </sheetViews>
  <sheetFormatPr baseColWidth="10" defaultColWidth="9.1640625" defaultRowHeight="16"/>
  <cols>
    <col min="1" max="1" width="17" style="8" customWidth="1"/>
    <col min="2" max="13" width="9" style="8" customWidth="1"/>
    <col min="14" max="16384" width="9.1640625" style="8"/>
  </cols>
  <sheetData>
    <row r="1" spans="1:31" ht="26.25" customHeight="1">
      <c r="A1" s="1" t="s">
        <v>20</v>
      </c>
      <c r="B1" s="2"/>
      <c r="C1" s="2"/>
      <c r="D1" s="2"/>
      <c r="E1" s="2"/>
      <c r="G1" s="8" t="s">
        <v>18</v>
      </c>
    </row>
    <row r="2" spans="1:31" ht="18.75" customHeight="1">
      <c r="A2" s="1"/>
      <c r="B2" s="2"/>
      <c r="C2" s="2"/>
      <c r="D2" s="2"/>
      <c r="E2" s="2"/>
      <c r="K2" s="3"/>
      <c r="M2" s="13"/>
      <c r="AD2" s="13" t="s">
        <v>15</v>
      </c>
    </row>
    <row r="3" spans="1:31" ht="21" customHeight="1">
      <c r="A3" s="20" t="s">
        <v>14</v>
      </c>
      <c r="B3" s="22">
        <v>2015</v>
      </c>
      <c r="C3" s="22"/>
      <c r="D3" s="22"/>
      <c r="E3" s="22">
        <v>2016</v>
      </c>
      <c r="F3" s="22"/>
      <c r="G3" s="22"/>
      <c r="H3" s="22">
        <v>2017</v>
      </c>
      <c r="I3" s="22"/>
      <c r="J3" s="22"/>
      <c r="K3" s="22">
        <v>2018</v>
      </c>
      <c r="L3" s="22"/>
      <c r="M3" s="22"/>
      <c r="N3" s="22">
        <v>2019</v>
      </c>
      <c r="O3" s="22"/>
      <c r="P3" s="22"/>
      <c r="Q3" s="22">
        <v>2020</v>
      </c>
      <c r="R3" s="22"/>
      <c r="S3" s="22"/>
      <c r="T3" s="22">
        <v>2021</v>
      </c>
      <c r="U3" s="22"/>
      <c r="V3" s="22"/>
      <c r="W3" s="22">
        <v>2022</v>
      </c>
      <c r="X3" s="22"/>
      <c r="Y3" s="22"/>
      <c r="Z3" s="22">
        <v>2023</v>
      </c>
      <c r="AA3" s="22"/>
      <c r="AB3" s="22"/>
      <c r="AC3" s="22">
        <v>2024</v>
      </c>
      <c r="AD3" s="22"/>
      <c r="AE3" s="22"/>
    </row>
    <row r="4" spans="1:31" ht="27" customHeight="1">
      <c r="A4" s="21"/>
      <c r="B4" s="4" t="s">
        <v>16</v>
      </c>
      <c r="C4" s="4" t="s">
        <v>17</v>
      </c>
      <c r="D4" s="4" t="s">
        <v>0</v>
      </c>
      <c r="E4" s="4" t="s">
        <v>16</v>
      </c>
      <c r="F4" s="4" t="s">
        <v>17</v>
      </c>
      <c r="G4" s="4" t="s">
        <v>0</v>
      </c>
      <c r="H4" s="4" t="s">
        <v>16</v>
      </c>
      <c r="I4" s="4" t="s">
        <v>17</v>
      </c>
      <c r="J4" s="4" t="s">
        <v>0</v>
      </c>
      <c r="K4" s="4" t="s">
        <v>16</v>
      </c>
      <c r="L4" s="4" t="s">
        <v>17</v>
      </c>
      <c r="M4" s="4" t="s">
        <v>0</v>
      </c>
      <c r="N4" s="4" t="s">
        <v>16</v>
      </c>
      <c r="O4" s="4" t="s">
        <v>17</v>
      </c>
      <c r="P4" s="4" t="s">
        <v>0</v>
      </c>
      <c r="Q4" s="4" t="s">
        <v>16</v>
      </c>
      <c r="R4" s="4" t="s">
        <v>17</v>
      </c>
      <c r="S4" s="4" t="s">
        <v>0</v>
      </c>
      <c r="T4" s="4" t="s">
        <v>16</v>
      </c>
      <c r="U4" s="4" t="s">
        <v>17</v>
      </c>
      <c r="V4" s="4" t="s">
        <v>0</v>
      </c>
      <c r="W4" s="4" t="s">
        <v>16</v>
      </c>
      <c r="X4" s="4" t="s">
        <v>17</v>
      </c>
      <c r="Y4" s="4" t="s">
        <v>0</v>
      </c>
      <c r="Z4" s="4" t="s">
        <v>16</v>
      </c>
      <c r="AA4" s="4" t="s">
        <v>17</v>
      </c>
      <c r="AB4" s="4" t="s">
        <v>0</v>
      </c>
      <c r="AC4" s="4" t="s">
        <v>16</v>
      </c>
      <c r="AD4" s="4" t="s">
        <v>17</v>
      </c>
      <c r="AE4" s="4" t="s">
        <v>0</v>
      </c>
    </row>
    <row r="5" spans="1:31" ht="21" customHeight="1">
      <c r="A5" s="5" t="s">
        <v>1</v>
      </c>
      <c r="B5" s="9">
        <v>14.1451612903226</v>
      </c>
      <c r="C5" s="9">
        <v>5.596774193548387</v>
      </c>
      <c r="D5" s="9">
        <f t="shared" ref="D5:D10" si="0">AVERAGE(C5:C5)</f>
        <v>5.596774193548387</v>
      </c>
      <c r="E5" s="6">
        <v>17</v>
      </c>
      <c r="F5" s="7">
        <v>2.5</v>
      </c>
      <c r="G5" s="6">
        <v>9.35</v>
      </c>
      <c r="H5" s="10">
        <v>15.8</v>
      </c>
      <c r="I5" s="10">
        <v>5.5</v>
      </c>
      <c r="J5" s="10">
        <v>10.65</v>
      </c>
      <c r="K5" s="14">
        <v>14.9</v>
      </c>
      <c r="L5" s="14">
        <v>5.4</v>
      </c>
      <c r="M5" s="15">
        <v>10.15</v>
      </c>
      <c r="N5" s="14">
        <v>15.8</v>
      </c>
      <c r="O5" s="14">
        <v>4.7</v>
      </c>
      <c r="P5" s="15">
        <v>10.199999999999999</v>
      </c>
      <c r="Q5" s="17">
        <v>14</v>
      </c>
      <c r="R5" s="17">
        <v>4.0192307692307692</v>
      </c>
      <c r="S5" s="18">
        <v>9.009615384615385</v>
      </c>
      <c r="T5" s="17">
        <v>14.709677419354838</v>
      </c>
      <c r="U5" s="17">
        <v>6.854838709677419</v>
      </c>
      <c r="V5" s="18">
        <v>10.782258064516128</v>
      </c>
      <c r="W5" s="17">
        <v>17.5</v>
      </c>
      <c r="X5" s="17">
        <v>2</v>
      </c>
      <c r="Y5" s="18">
        <v>9.8000000000000007</v>
      </c>
      <c r="Z5" s="23">
        <v>21</v>
      </c>
      <c r="AA5" s="23">
        <v>3</v>
      </c>
      <c r="AB5" s="18">
        <v>12</v>
      </c>
      <c r="AC5" s="23">
        <v>19</v>
      </c>
      <c r="AD5" s="23">
        <v>0.5</v>
      </c>
      <c r="AE5" s="18">
        <v>9.75</v>
      </c>
    </row>
    <row r="6" spans="1:31" ht="21" customHeight="1">
      <c r="A6" s="5" t="s">
        <v>2</v>
      </c>
      <c r="B6" s="9">
        <v>14.875</v>
      </c>
      <c r="C6" s="9">
        <v>6.8392857142857144</v>
      </c>
      <c r="D6" s="9">
        <f t="shared" si="0"/>
        <v>6.8392857142857144</v>
      </c>
      <c r="E6" s="6">
        <v>21.5</v>
      </c>
      <c r="F6" s="6">
        <v>5</v>
      </c>
      <c r="G6" s="7">
        <v>12.58</v>
      </c>
      <c r="H6" s="10">
        <v>17.5</v>
      </c>
      <c r="I6" s="10">
        <v>8</v>
      </c>
      <c r="J6" s="10">
        <v>12.75</v>
      </c>
      <c r="K6" s="14">
        <v>16.3</v>
      </c>
      <c r="L6" s="14">
        <v>7.6</v>
      </c>
      <c r="M6" s="15">
        <v>11.95</v>
      </c>
      <c r="N6" s="14">
        <v>15.6</v>
      </c>
      <c r="O6" s="14">
        <v>6</v>
      </c>
      <c r="P6" s="15">
        <v>10.8</v>
      </c>
      <c r="Q6" s="17">
        <v>15.551724137931034</v>
      </c>
      <c r="R6" s="17">
        <v>5.7758620689655169</v>
      </c>
      <c r="S6" s="18">
        <v>10.663793103448276</v>
      </c>
      <c r="T6" s="17">
        <v>15.267857142857142</v>
      </c>
      <c r="U6" s="17">
        <v>7.2678571428571432</v>
      </c>
      <c r="V6" s="18">
        <v>11.267857142857142</v>
      </c>
      <c r="W6" s="17">
        <v>17</v>
      </c>
      <c r="X6" s="17">
        <v>0.5</v>
      </c>
      <c r="Y6" s="18">
        <v>8.8000000000000007</v>
      </c>
      <c r="Z6" s="23">
        <v>21</v>
      </c>
      <c r="AA6" s="23">
        <v>5</v>
      </c>
      <c r="AB6" s="18">
        <v>13</v>
      </c>
      <c r="AC6" s="23">
        <v>19</v>
      </c>
      <c r="AD6" s="23">
        <v>4</v>
      </c>
      <c r="AE6" s="18">
        <v>11.5</v>
      </c>
    </row>
    <row r="7" spans="1:31" ht="21" customHeight="1">
      <c r="A7" s="5" t="s">
        <v>3</v>
      </c>
      <c r="B7" s="9">
        <v>18.258064516129032</v>
      </c>
      <c r="C7" s="9">
        <v>11.258064516129032</v>
      </c>
      <c r="D7" s="9">
        <f t="shared" si="0"/>
        <v>11.258064516129032</v>
      </c>
      <c r="E7" s="7">
        <v>23</v>
      </c>
      <c r="F7" s="7">
        <v>8.5</v>
      </c>
      <c r="G7" s="7">
        <v>15.7</v>
      </c>
      <c r="H7" s="10">
        <v>17.899999999999999</v>
      </c>
      <c r="I7" s="10">
        <v>9.1</v>
      </c>
      <c r="J7" s="10">
        <v>13.5</v>
      </c>
      <c r="K7" s="14">
        <v>15.9</v>
      </c>
      <c r="L7" s="14">
        <v>7.1</v>
      </c>
      <c r="M7" s="15">
        <v>11.5</v>
      </c>
      <c r="N7" s="14">
        <v>17.7</v>
      </c>
      <c r="O7" s="14">
        <v>9.6</v>
      </c>
      <c r="P7" s="15">
        <v>13.6</v>
      </c>
      <c r="Q7" s="17">
        <v>18.716666666666665</v>
      </c>
      <c r="R7" s="17">
        <v>9.4499999999999993</v>
      </c>
      <c r="S7" s="18">
        <v>14.083333333333332</v>
      </c>
      <c r="T7" s="17">
        <v>18.032258064516128</v>
      </c>
      <c r="U7" s="17">
        <v>10.548387096774194</v>
      </c>
      <c r="V7" s="18">
        <v>14.29032258064516</v>
      </c>
      <c r="W7" s="17">
        <v>25</v>
      </c>
      <c r="X7" s="17">
        <v>6.5</v>
      </c>
      <c r="Y7" s="18">
        <v>15.8</v>
      </c>
      <c r="Z7" s="23">
        <v>22</v>
      </c>
      <c r="AA7" s="23">
        <v>8.5</v>
      </c>
      <c r="AB7" s="18">
        <v>15.25</v>
      </c>
      <c r="AC7" s="23">
        <v>21.5</v>
      </c>
      <c r="AD7" s="23">
        <v>7</v>
      </c>
      <c r="AE7" s="18">
        <v>14.25</v>
      </c>
    </row>
    <row r="8" spans="1:31" ht="21" customHeight="1">
      <c r="A8" s="5" t="s">
        <v>4</v>
      </c>
      <c r="B8" s="9">
        <v>18.716666666666665</v>
      </c>
      <c r="C8" s="9">
        <v>13.6</v>
      </c>
      <c r="D8" s="9">
        <f t="shared" si="0"/>
        <v>13.6</v>
      </c>
      <c r="E8" s="7">
        <v>25</v>
      </c>
      <c r="F8" s="7">
        <v>12</v>
      </c>
      <c r="G8" s="7">
        <v>18.64</v>
      </c>
      <c r="H8" s="10">
        <v>21.4</v>
      </c>
      <c r="I8" s="10">
        <v>13.7</v>
      </c>
      <c r="J8" s="10">
        <v>17.55</v>
      </c>
      <c r="K8" s="14">
        <v>21.8</v>
      </c>
      <c r="L8" s="14">
        <v>13.4</v>
      </c>
      <c r="M8" s="15">
        <v>17.600000000000001</v>
      </c>
      <c r="N8" s="14">
        <v>21.5</v>
      </c>
      <c r="O8" s="14">
        <v>13.7</v>
      </c>
      <c r="P8" s="15">
        <v>17.600000000000001</v>
      </c>
      <c r="Q8" s="19" t="s">
        <v>19</v>
      </c>
      <c r="R8" s="19" t="s">
        <v>19</v>
      </c>
      <c r="S8" s="19" t="s">
        <v>19</v>
      </c>
      <c r="T8" s="19">
        <v>20.6</v>
      </c>
      <c r="U8" s="19">
        <v>12.05</v>
      </c>
      <c r="V8" s="19">
        <v>16.325000000000003</v>
      </c>
      <c r="W8" s="19">
        <v>24.5</v>
      </c>
      <c r="X8" s="19">
        <v>12</v>
      </c>
      <c r="Y8" s="19">
        <v>18.3</v>
      </c>
      <c r="Z8" s="23">
        <v>26</v>
      </c>
      <c r="AA8" s="23">
        <v>8</v>
      </c>
      <c r="AB8" s="18">
        <v>17</v>
      </c>
      <c r="AC8" s="23">
        <v>25</v>
      </c>
      <c r="AD8" s="23">
        <v>8.5</v>
      </c>
      <c r="AE8" s="18">
        <v>16.75</v>
      </c>
    </row>
    <row r="9" spans="1:31" ht="21" customHeight="1">
      <c r="A9" s="5" t="s">
        <v>5</v>
      </c>
      <c r="B9" s="9">
        <v>20.93548387096774</v>
      </c>
      <c r="C9" s="9">
        <v>16.548387096774192</v>
      </c>
      <c r="D9" s="9">
        <f t="shared" si="0"/>
        <v>16.548387096774192</v>
      </c>
      <c r="E9" s="7">
        <v>26</v>
      </c>
      <c r="F9" s="7">
        <v>12.5</v>
      </c>
      <c r="G9" s="7">
        <v>19.63</v>
      </c>
      <c r="H9" s="10">
        <v>23.2</v>
      </c>
      <c r="I9" s="10">
        <v>16.8</v>
      </c>
      <c r="J9" s="10">
        <v>20</v>
      </c>
      <c r="K9" s="14">
        <v>22.3</v>
      </c>
      <c r="L9" s="14">
        <v>15.8</v>
      </c>
      <c r="M9" s="15">
        <v>19.05</v>
      </c>
      <c r="N9" s="14">
        <v>22.3</v>
      </c>
      <c r="O9" s="14">
        <v>17</v>
      </c>
      <c r="P9" s="15">
        <v>19.600000000000001</v>
      </c>
      <c r="Q9" s="17">
        <v>22.096774193548388</v>
      </c>
      <c r="R9" s="17">
        <v>15.193548387096774</v>
      </c>
      <c r="S9" s="18">
        <v>18.64516129032258</v>
      </c>
      <c r="T9" s="17">
        <v>21.725806451612904</v>
      </c>
      <c r="U9" s="17">
        <v>15.64516129032258</v>
      </c>
      <c r="V9" s="18">
        <v>18.685483870967744</v>
      </c>
      <c r="W9" s="17">
        <v>25.5</v>
      </c>
      <c r="X9" s="17">
        <v>13</v>
      </c>
      <c r="Y9" s="18">
        <v>19.3</v>
      </c>
      <c r="Z9" s="23">
        <v>26</v>
      </c>
      <c r="AA9" s="23">
        <v>8</v>
      </c>
      <c r="AB9" s="18">
        <v>17</v>
      </c>
      <c r="AC9" s="23">
        <v>28.5</v>
      </c>
      <c r="AD9" s="23">
        <v>12</v>
      </c>
      <c r="AE9" s="18">
        <v>20.25</v>
      </c>
    </row>
    <row r="10" spans="1:31" ht="21" customHeight="1">
      <c r="A10" s="5" t="s">
        <v>6</v>
      </c>
      <c r="B10" s="9">
        <v>21.916666666666668</v>
      </c>
      <c r="C10" s="9">
        <v>17.683333333333334</v>
      </c>
      <c r="D10" s="9">
        <f t="shared" si="0"/>
        <v>17.683333333333334</v>
      </c>
      <c r="E10" s="7">
        <v>26</v>
      </c>
      <c r="F10" s="7">
        <v>15.5</v>
      </c>
      <c r="G10" s="7">
        <v>21.39</v>
      </c>
      <c r="H10" s="10">
        <v>24.2</v>
      </c>
      <c r="I10" s="10">
        <v>18.899999999999999</v>
      </c>
      <c r="J10" s="10">
        <v>21.55</v>
      </c>
      <c r="K10" s="14">
        <v>23.9</v>
      </c>
      <c r="L10" s="14">
        <v>19</v>
      </c>
      <c r="M10" s="15">
        <v>21.45</v>
      </c>
      <c r="N10" s="14">
        <v>24.5</v>
      </c>
      <c r="O10" s="14">
        <v>18.7</v>
      </c>
      <c r="P10" s="15">
        <v>21.6</v>
      </c>
      <c r="Q10" s="17">
        <v>23.166666666666668</v>
      </c>
      <c r="R10" s="17">
        <v>18.616666666666667</v>
      </c>
      <c r="S10" s="18">
        <v>20.891666666666666</v>
      </c>
      <c r="T10" s="17">
        <v>22.783333333333335</v>
      </c>
      <c r="U10" s="17">
        <v>18.383333333333333</v>
      </c>
      <c r="V10" s="18">
        <v>20.583333333333336</v>
      </c>
      <c r="W10" s="17">
        <v>25</v>
      </c>
      <c r="X10" s="17">
        <v>17</v>
      </c>
      <c r="Y10" s="18">
        <v>21</v>
      </c>
      <c r="Z10" s="23">
        <v>27</v>
      </c>
      <c r="AA10" s="23">
        <v>16.5</v>
      </c>
      <c r="AB10" s="18">
        <v>21.75</v>
      </c>
      <c r="AC10" s="23">
        <v>25.5</v>
      </c>
      <c r="AD10" s="23">
        <v>17.5</v>
      </c>
      <c r="AE10" s="18">
        <v>21.5</v>
      </c>
    </row>
    <row r="11" spans="1:31" ht="21" customHeight="1">
      <c r="A11" s="5" t="s">
        <v>7</v>
      </c>
      <c r="B11" s="9">
        <v>22.919354838709676</v>
      </c>
      <c r="C11" s="9">
        <v>19.112903225806452</v>
      </c>
      <c r="D11" s="9">
        <f>AVERAGE(E11:E17)</f>
        <v>25.083333333333332</v>
      </c>
      <c r="E11" s="6">
        <v>27</v>
      </c>
      <c r="F11" s="6">
        <v>18.5</v>
      </c>
      <c r="G11" s="6">
        <v>21.3</v>
      </c>
      <c r="H11" s="10">
        <v>24.1</v>
      </c>
      <c r="I11" s="10">
        <v>19.3</v>
      </c>
      <c r="J11" s="10">
        <v>21.7</v>
      </c>
      <c r="K11" s="14">
        <v>24.7</v>
      </c>
      <c r="L11" s="14">
        <v>19.8</v>
      </c>
      <c r="M11" s="15">
        <v>22.25</v>
      </c>
      <c r="N11" s="14">
        <v>23.5</v>
      </c>
      <c r="O11" s="14">
        <v>19.399999999999999</v>
      </c>
      <c r="P11" s="15">
        <v>21.4</v>
      </c>
      <c r="Q11" s="17">
        <v>22.822580645161292</v>
      </c>
      <c r="R11" s="17">
        <v>19.629032258064516</v>
      </c>
      <c r="S11" s="18">
        <v>21.225806451612904</v>
      </c>
      <c r="T11" s="17">
        <v>23.822580645161292</v>
      </c>
      <c r="U11" s="17">
        <v>19.35483870967742</v>
      </c>
      <c r="V11" s="18">
        <v>21.588709677419356</v>
      </c>
      <c r="W11" s="17">
        <v>28</v>
      </c>
      <c r="X11" s="17">
        <v>18</v>
      </c>
      <c r="Y11" s="18">
        <v>22</v>
      </c>
      <c r="Z11" s="23">
        <v>27</v>
      </c>
      <c r="AA11" s="23">
        <v>18.5</v>
      </c>
      <c r="AB11" s="18">
        <v>22.75</v>
      </c>
      <c r="AC11" s="23">
        <v>28.5</v>
      </c>
      <c r="AD11" s="23">
        <v>18</v>
      </c>
      <c r="AE11" s="18">
        <v>23.25</v>
      </c>
    </row>
    <row r="12" spans="1:31" ht="21" customHeight="1">
      <c r="A12" s="5" t="s">
        <v>8</v>
      </c>
      <c r="B12" s="9">
        <v>22.225806451612904</v>
      </c>
      <c r="C12" s="9">
        <v>18.79032258064516</v>
      </c>
      <c r="D12" s="9">
        <f>AVERAGE(C12:C12)</f>
        <v>18.79032258064516</v>
      </c>
      <c r="E12" s="7">
        <v>27.5</v>
      </c>
      <c r="F12" s="7">
        <v>18</v>
      </c>
      <c r="G12" s="7">
        <v>22.69</v>
      </c>
      <c r="H12" s="10">
        <v>24</v>
      </c>
      <c r="I12" s="10">
        <v>19.7</v>
      </c>
      <c r="J12" s="10">
        <v>21.85</v>
      </c>
      <c r="K12" s="14">
        <v>25.2</v>
      </c>
      <c r="L12" s="14">
        <v>20</v>
      </c>
      <c r="M12" s="15">
        <v>22.6</v>
      </c>
      <c r="N12" s="14">
        <v>25.6</v>
      </c>
      <c r="O12" s="14">
        <v>19.8</v>
      </c>
      <c r="P12" s="15">
        <v>22.7</v>
      </c>
      <c r="Q12" s="17">
        <v>24.20967741935484</v>
      </c>
      <c r="R12" s="17">
        <v>19.903225806451612</v>
      </c>
      <c r="S12" s="18">
        <v>22.056451612903224</v>
      </c>
      <c r="T12" s="17">
        <v>23.451612903225808</v>
      </c>
      <c r="U12" s="17">
        <v>19.370967741935484</v>
      </c>
      <c r="V12" s="18">
        <v>21.411290322580648</v>
      </c>
      <c r="W12" s="17">
        <v>27</v>
      </c>
      <c r="X12" s="17">
        <v>18</v>
      </c>
      <c r="Y12" s="18">
        <v>22.5</v>
      </c>
      <c r="Z12" s="23">
        <v>28.5</v>
      </c>
      <c r="AA12" s="23">
        <v>18</v>
      </c>
      <c r="AB12" s="18">
        <v>23.25</v>
      </c>
      <c r="AC12" s="23">
        <v>27.5</v>
      </c>
      <c r="AD12" s="23">
        <v>18</v>
      </c>
      <c r="AE12" s="18">
        <v>22.75</v>
      </c>
    </row>
    <row r="13" spans="1:31" ht="21" customHeight="1">
      <c r="A13" s="5" t="s">
        <v>9</v>
      </c>
      <c r="B13" s="9">
        <v>22.3</v>
      </c>
      <c r="C13" s="9">
        <v>19.083333333333332</v>
      </c>
      <c r="D13" s="9">
        <f>AVERAGE(C13:C13)</f>
        <v>19.083333333333332</v>
      </c>
      <c r="E13" s="7">
        <v>25</v>
      </c>
      <c r="F13" s="7">
        <v>1</v>
      </c>
      <c r="G13" s="7">
        <v>20.96</v>
      </c>
      <c r="H13" s="10">
        <v>24.2</v>
      </c>
      <c r="I13" s="10">
        <v>19.3</v>
      </c>
      <c r="J13" s="10">
        <v>21.75</v>
      </c>
      <c r="K13" s="14">
        <v>23.5</v>
      </c>
      <c r="L13" s="14">
        <v>18.2</v>
      </c>
      <c r="M13" s="15">
        <v>20.85</v>
      </c>
      <c r="N13" s="14">
        <v>23.6</v>
      </c>
      <c r="O13" s="14">
        <v>18.5</v>
      </c>
      <c r="P13" s="15">
        <v>21.1</v>
      </c>
      <c r="Q13" s="17">
        <v>21.7</v>
      </c>
      <c r="R13" s="17">
        <v>19.066666666666666</v>
      </c>
      <c r="S13" s="18">
        <v>20.383333333333333</v>
      </c>
      <c r="T13" s="17">
        <v>24.516666666666666</v>
      </c>
      <c r="U13" s="17">
        <v>18.033333333333335</v>
      </c>
      <c r="V13" s="18">
        <v>21.274999999999999</v>
      </c>
      <c r="W13" s="17">
        <v>26</v>
      </c>
      <c r="X13" s="17">
        <v>17</v>
      </c>
      <c r="Y13" s="18">
        <v>21.5</v>
      </c>
      <c r="Z13" s="23">
        <v>28</v>
      </c>
      <c r="AA13" s="23">
        <v>17</v>
      </c>
      <c r="AB13" s="18">
        <v>22.5</v>
      </c>
      <c r="AC13" s="23">
        <v>30</v>
      </c>
      <c r="AD13" s="23">
        <v>16.5</v>
      </c>
      <c r="AE13" s="18">
        <v>23.25</v>
      </c>
    </row>
    <row r="14" spans="1:31" ht="21" customHeight="1">
      <c r="A14" s="5" t="s">
        <v>10</v>
      </c>
      <c r="B14" s="9">
        <v>21.14516129032258</v>
      </c>
      <c r="C14" s="9">
        <v>14.403225806451612</v>
      </c>
      <c r="D14" s="9">
        <f>AVERAGE(C14:C14)</f>
        <v>14.403225806451612</v>
      </c>
      <c r="E14" s="7">
        <v>26</v>
      </c>
      <c r="F14" s="7">
        <v>13</v>
      </c>
      <c r="G14" s="7">
        <v>19.66</v>
      </c>
      <c r="H14" s="10">
        <v>22.9</v>
      </c>
      <c r="I14" s="10">
        <v>15.1</v>
      </c>
      <c r="J14" s="10">
        <v>19</v>
      </c>
      <c r="K14" s="14">
        <v>21.3</v>
      </c>
      <c r="L14" s="14">
        <v>12.3</v>
      </c>
      <c r="M14" s="15">
        <v>16.8</v>
      </c>
      <c r="N14" s="14">
        <v>21.7</v>
      </c>
      <c r="O14" s="14">
        <v>14.3</v>
      </c>
      <c r="P14" s="15">
        <v>18</v>
      </c>
      <c r="Q14" s="17">
        <v>23.370967741935484</v>
      </c>
      <c r="R14" s="17">
        <v>15.67741935483871</v>
      </c>
      <c r="S14" s="18">
        <v>19.524193548387096</v>
      </c>
      <c r="T14" s="17">
        <v>22.633333333333333</v>
      </c>
      <c r="U14" s="17">
        <v>16.2</v>
      </c>
      <c r="V14" s="18">
        <v>19.416666666666664</v>
      </c>
      <c r="W14" s="17">
        <v>27</v>
      </c>
      <c r="X14" s="17">
        <v>10</v>
      </c>
      <c r="Y14" s="18">
        <v>18.5</v>
      </c>
      <c r="Z14" s="23">
        <v>26</v>
      </c>
      <c r="AA14" s="23">
        <v>9</v>
      </c>
      <c r="AB14" s="18">
        <v>17.5</v>
      </c>
      <c r="AC14" s="23">
        <v>26</v>
      </c>
      <c r="AD14" s="23">
        <v>12.5</v>
      </c>
      <c r="AE14" s="18">
        <v>19.25</v>
      </c>
    </row>
    <row r="15" spans="1:31" ht="21" customHeight="1">
      <c r="A15" s="5" t="s">
        <v>11</v>
      </c>
      <c r="B15" s="9">
        <v>19.3</v>
      </c>
      <c r="C15" s="9">
        <v>9.9</v>
      </c>
      <c r="D15" s="9">
        <f>AVERAGE(C15:C15)</f>
        <v>9.9</v>
      </c>
      <c r="E15" s="7">
        <v>24</v>
      </c>
      <c r="F15" s="7">
        <v>8</v>
      </c>
      <c r="G15" s="7">
        <v>15.2</v>
      </c>
      <c r="H15" s="10">
        <v>19.7</v>
      </c>
      <c r="I15" s="10">
        <v>9.6</v>
      </c>
      <c r="J15" s="10">
        <v>14.65</v>
      </c>
      <c r="K15" s="14">
        <v>19.2</v>
      </c>
      <c r="L15" s="14">
        <v>8.9</v>
      </c>
      <c r="M15" s="15">
        <v>14.05</v>
      </c>
      <c r="N15" s="14">
        <v>19.8</v>
      </c>
      <c r="O15" s="14">
        <v>11.5</v>
      </c>
      <c r="P15" s="15">
        <v>15.7</v>
      </c>
      <c r="Q15" s="17">
        <v>19.533333333333335</v>
      </c>
      <c r="R15" s="17">
        <v>9.4166666666666661</v>
      </c>
      <c r="S15" s="18">
        <v>14.475000000000001</v>
      </c>
      <c r="T15" s="17">
        <v>20.383333333333333</v>
      </c>
      <c r="U15" s="17">
        <v>9.9666666666666668</v>
      </c>
      <c r="V15" s="18">
        <v>15.175000000000001</v>
      </c>
      <c r="W15" s="17">
        <v>24</v>
      </c>
      <c r="X15" s="17">
        <v>6</v>
      </c>
      <c r="Y15" s="18">
        <v>15</v>
      </c>
      <c r="Z15" s="23">
        <v>23</v>
      </c>
      <c r="AA15" s="23">
        <v>8.5</v>
      </c>
      <c r="AB15" s="18">
        <v>15.75</v>
      </c>
      <c r="AC15" s="23">
        <v>24.5</v>
      </c>
      <c r="AD15" s="23">
        <v>6</v>
      </c>
      <c r="AE15" s="18">
        <v>15.25</v>
      </c>
    </row>
    <row r="16" spans="1:31" ht="21" customHeight="1">
      <c r="A16" s="5" t="s">
        <v>12</v>
      </c>
      <c r="B16" s="11">
        <v>15.46774193548387</v>
      </c>
      <c r="C16" s="11">
        <v>7.0161290322580649</v>
      </c>
      <c r="D16" s="11">
        <f>AVERAGE(C16:C16)</f>
        <v>7.0161290322580649</v>
      </c>
      <c r="E16" s="7">
        <v>21</v>
      </c>
      <c r="F16" s="7">
        <v>6.5</v>
      </c>
      <c r="G16" s="7">
        <v>13.14</v>
      </c>
      <c r="H16" s="10">
        <v>18</v>
      </c>
      <c r="I16" s="10">
        <v>8.1</v>
      </c>
      <c r="J16" s="10">
        <v>13.05</v>
      </c>
      <c r="K16" s="14">
        <v>16.2</v>
      </c>
      <c r="L16" s="14">
        <v>5.5</v>
      </c>
      <c r="M16" s="15">
        <v>10.85</v>
      </c>
      <c r="N16" s="14">
        <v>15.6</v>
      </c>
      <c r="O16" s="14">
        <v>5.2</v>
      </c>
      <c r="P16" s="15">
        <v>10.4</v>
      </c>
      <c r="Q16" s="17">
        <v>15.983870967741936</v>
      </c>
      <c r="R16" s="17">
        <v>6.870967741935484</v>
      </c>
      <c r="S16" s="18">
        <v>11.42741935483871</v>
      </c>
      <c r="T16" s="17">
        <v>20.086206896551722</v>
      </c>
      <c r="U16" s="17">
        <v>8.0862068965517242</v>
      </c>
      <c r="V16" s="18">
        <v>14.086206896551722</v>
      </c>
      <c r="W16" s="17">
        <v>20</v>
      </c>
      <c r="X16" s="17">
        <v>5</v>
      </c>
      <c r="Y16" s="18">
        <v>12.5</v>
      </c>
      <c r="Z16" s="23">
        <v>21</v>
      </c>
      <c r="AA16" s="23">
        <v>5</v>
      </c>
      <c r="AB16" s="18">
        <v>13</v>
      </c>
      <c r="AC16" s="23">
        <v>21.5</v>
      </c>
      <c r="AD16" s="23">
        <v>5</v>
      </c>
      <c r="AE16" s="18">
        <v>13.25</v>
      </c>
    </row>
    <row r="17" spans="1:19">
      <c r="A17" s="12" t="s">
        <v>13</v>
      </c>
      <c r="B17" s="2"/>
      <c r="C17" s="2"/>
      <c r="D17" s="2"/>
      <c r="E17" s="2"/>
      <c r="Q17" s="16"/>
      <c r="R17" s="16"/>
      <c r="S17" s="16"/>
    </row>
  </sheetData>
  <mergeCells count="11">
    <mergeCell ref="AC3:AE3"/>
    <mergeCell ref="T3:V3"/>
    <mergeCell ref="W3:Y3"/>
    <mergeCell ref="Q3:S3"/>
    <mergeCell ref="N3:P3"/>
    <mergeCell ref="Z3:AB3"/>
    <mergeCell ref="A3:A4"/>
    <mergeCell ref="B3:D3"/>
    <mergeCell ref="E3:G3"/>
    <mergeCell ref="H3:J3"/>
    <mergeCell ref="K3:M3"/>
  </mergeCells>
  <pageMargins left="0.7" right="0.7" top="0.75" bottom="0.75" header="0.3" footer="0.3"/>
  <pageSetup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6.1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 User</cp:lastModifiedBy>
  <dcterms:created xsi:type="dcterms:W3CDTF">2015-03-30T19:07:42Z</dcterms:created>
  <dcterms:modified xsi:type="dcterms:W3CDTF">2025-06-24T04:52:05Z</dcterms:modified>
</cp:coreProperties>
</file>